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oint\Desktop\"/>
    </mc:Choice>
  </mc:AlternateContent>
  <bookViews>
    <workbookView xWindow="0" yWindow="0" windowWidth="19350" windowHeight="5265"/>
  </bookViews>
  <sheets>
    <sheet name="2021" sheetId="1" r:id="rId1"/>
  </sheets>
  <definedNames>
    <definedName name="_xlnm.Print_Titles" localSheetId="0">'2021'!$5:$5</definedName>
  </definedNames>
  <calcPr calcId="162913"/>
</workbook>
</file>

<file path=xl/calcChain.xml><?xml version="1.0" encoding="utf-8"?>
<calcChain xmlns="http://schemas.openxmlformats.org/spreadsheetml/2006/main">
  <c r="C22" i="1" l="1"/>
  <c r="C23" i="1"/>
  <c r="C21" i="1"/>
  <c r="C24" i="1"/>
  <c r="C7" i="1" l="1"/>
  <c r="C8" i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D29" i="1"/>
  <c r="C12" i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<sst xmlns="http://schemas.openxmlformats.org/spreadsheetml/2006/main" count="45" uniqueCount="42">
  <si>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</si>
  <si>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</si>
  <si>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</si>
  <si>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</si>
  <si>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</si>
  <si>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</si>
  <si>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</si>
  <si>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</si>
  <si>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</si>
  <si>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</si>
  <si>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</si>
  <si>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</si>
  <si>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</si>
  <si>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</si>
  <si>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</si>
  <si>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</si>
  <si>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</si>
  <si>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</si>
  <si>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</si>
  <si>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</si>
  <si>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</si>
  <si>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</si>
  <si>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</si>
  <si>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</si>
  <si>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</si>
  <si>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</si>
  <si>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</si>
  <si>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</si>
  <si>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</si>
  <si>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</si>
  <si>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</si>
  <si>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</si>
  <si>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</si>
  <si>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</si>
  <si>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</si>
  <si>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</si>
  <si>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</si>
  <si>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</si>
  <si>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</si>
  <si>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</si>
  <si>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Կազմակերպության անվանումը                        Ալավերդու  պետական  քոլեջ</t>
  </si>
  <si>
    <t>Տնօրեն               -1    -250000             Տեղակալ            -1    -180000  Տեղակալ            -1    -168000 Հաշվապահ         -1    -158000                Գնումն.համակ.  -0.5   -95400    Տնտեսվար             -1  -100000      Զինվոր. ղեկավար   -1  -95000  Քաղպաշ. պետ     -0.5 -95400 Արխիվավար         -0.5 -95400  Կադրերի բաժնի վարիչ                                           .                        -0.5-100000                     Կարերիայի ուղղորդման պատասխանատու  -1  -95000  Գրադարանավար   -1  -95300  Գործավար            -1  -95000    Լաբորանտ          -0.5  -95400          Պահակ                  -3  -93500    Բակապան              -1  -93500   Հավաքարար          -3  -93500     Բանվոր                 -3  -93500    Համակ.տեխ.սպասարկման  տեխնիկ                -0.5  -95400    Պահեստապետ      -0.5  -95400  Ջեռուցման սպասարկող            .                          -0.5  -95400                       Ընդամենը          -23,75 -2632350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</si>
</sst>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1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top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B34" sqref="B3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30" t="s">
        <v>0</v>
      </c>
      <c r="C3" s="30"/>
      <c r="D3" s="30"/>
    </row>
    <row r="4" spans="1:169" ht="6.75" customHeight="1" x14ac:dyDescent="0.2"/>
    <row r="5" spans="1:169" s="6" customFormat="1" ht="50.25" customHeight="1" x14ac:dyDescent="0.2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38</v>
      </c>
      <c r="C6" s="26">
        <f t="shared" ref="C6:C21" si="0">SUM(D6:D6)</f>
        <v>85531500</v>
      </c>
      <c r="D6" s="24">
        <f t="shared" ref="D6" si="1">SUM(D7:D10)</f>
        <v>85531500</v>
      </c>
    </row>
    <row r="7" spans="1:169" ht="18.399999999999999" customHeight="1" x14ac:dyDescent="0.2">
      <c r="A7" s="10"/>
      <c r="B7" s="11" t="s">
        <v>5</v>
      </c>
      <c r="C7" s="26">
        <f t="shared" si="0"/>
        <v>85093400</v>
      </c>
      <c r="D7" s="24">
        <v>85093400</v>
      </c>
    </row>
    <row r="8" spans="1:169" ht="18.399999999999999" customHeight="1" x14ac:dyDescent="0.2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8</v>
      </c>
      <c r="C10" s="26">
        <f t="shared" si="0"/>
        <v>438100</v>
      </c>
      <c r="D10" s="24">
        <v>438100</v>
      </c>
    </row>
    <row r="11" spans="1:169" ht="30.75" customHeight="1" x14ac:dyDescent="0.2">
      <c r="A11" s="7" t="s">
        <v>9</v>
      </c>
      <c r="B11" s="8" t="s">
        <v>39</v>
      </c>
      <c r="C11" s="26">
        <f t="shared" si="0"/>
        <v>0</v>
      </c>
      <c r="D11" s="24">
        <v>0</v>
      </c>
    </row>
    <row r="12" spans="1:169" ht="23.25" customHeight="1" x14ac:dyDescent="0.2">
      <c r="A12" s="7">
        <v>1</v>
      </c>
      <c r="B12" s="12" t="s">
        <v>10</v>
      </c>
      <c r="C12" s="26">
        <f t="shared" si="0"/>
        <v>39</v>
      </c>
      <c r="D12" s="24">
        <v>39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27" customHeight="1" x14ac:dyDescent="0.2">
      <c r="A14" s="16" t="s">
        <v>12</v>
      </c>
      <c r="B14" s="17" t="s">
        <v>13</v>
      </c>
      <c r="C14" s="26">
        <f t="shared" si="0"/>
        <v>44</v>
      </c>
      <c r="D14" s="24">
        <v>44</v>
      </c>
    </row>
    <row r="15" spans="1:169" ht="26.25" customHeight="1" x14ac:dyDescent="0.2">
      <c r="A15" s="16" t="s">
        <v>14</v>
      </c>
      <c r="B15" s="17" t="s">
        <v>15</v>
      </c>
      <c r="C15" s="26">
        <f t="shared" si="0"/>
        <v>3</v>
      </c>
      <c r="D15" s="24">
        <v>3</v>
      </c>
    </row>
    <row r="16" spans="1:169" ht="33" customHeight="1" x14ac:dyDescent="0.2">
      <c r="A16" s="7">
        <v>2</v>
      </c>
      <c r="B16" s="12" t="s">
        <v>16</v>
      </c>
      <c r="C16" s="26">
        <f t="shared" si="0"/>
        <v>3</v>
      </c>
      <c r="D16" s="24">
        <v>3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3</v>
      </c>
      <c r="D18" s="24">
        <v>3</v>
      </c>
    </row>
    <row r="19" spans="1:4" ht="42" customHeight="1" x14ac:dyDescent="0.2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43.5" customHeight="1" x14ac:dyDescent="0.2">
      <c r="A20" s="16" t="s">
        <v>21</v>
      </c>
      <c r="B20" s="18" t="s">
        <v>22</v>
      </c>
      <c r="C20" s="26">
        <f t="shared" si="0"/>
        <v>1</v>
      </c>
      <c r="D20" s="24">
        <v>1</v>
      </c>
    </row>
    <row r="21" spans="1:4" ht="51" customHeight="1" x14ac:dyDescent="0.2">
      <c r="A21" s="7">
        <v>3</v>
      </c>
      <c r="B21" s="12" t="s">
        <v>23</v>
      </c>
      <c r="C21" s="26">
        <f t="shared" si="0"/>
        <v>117200</v>
      </c>
      <c r="D21" s="24">
        <v>117200</v>
      </c>
    </row>
    <row r="22" spans="1:4" ht="358.5" customHeight="1" x14ac:dyDescent="0.2">
      <c r="A22" s="7">
        <v>4</v>
      </c>
      <c r="B22" s="12" t="s">
        <v>32</v>
      </c>
      <c r="C22" s="26">
        <f t="shared" ref="C22:C23" si="2">SUM(D22:D22)</f>
        <v>0</v>
      </c>
      <c r="D22" s="29" t="s">
        <v>41</v>
      </c>
    </row>
    <row r="23" spans="1:4" ht="42" customHeight="1" x14ac:dyDescent="0.2">
      <c r="A23" s="7">
        <v>5</v>
      </c>
      <c r="B23" s="12" t="s">
        <v>33</v>
      </c>
      <c r="C23" s="26">
        <f t="shared" si="2"/>
        <v>116500</v>
      </c>
      <c r="D23" s="24">
        <v>116500</v>
      </c>
    </row>
    <row r="24" spans="1:4" ht="32.85" customHeight="1" x14ac:dyDescent="0.2">
      <c r="A24" s="7">
        <v>6</v>
      </c>
      <c r="B24" s="12" t="s">
        <v>24</v>
      </c>
      <c r="C24" s="26">
        <f t="shared" ref="C24:C32" si="3">SUM(D24:D24)</f>
        <v>2922.1</v>
      </c>
      <c r="D24" s="24">
        <v>2922.1</v>
      </c>
    </row>
    <row r="25" spans="1:4" s="15" customFormat="1" x14ac:dyDescent="0.2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6">
        <f t="shared" si="3"/>
        <v>0</v>
      </c>
      <c r="D26" s="24">
        <v>0</v>
      </c>
    </row>
    <row r="27" spans="1:4" ht="18.95" customHeight="1" x14ac:dyDescent="0.2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27" customHeight="1" x14ac:dyDescent="0.2">
      <c r="A29" s="7">
        <v>7</v>
      </c>
      <c r="B29" s="12" t="s">
        <v>28</v>
      </c>
      <c r="C29" s="26">
        <f t="shared" si="3"/>
        <v>0</v>
      </c>
      <c r="D29" s="24">
        <f>SUM(D31:D32)</f>
        <v>0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4" ht="24" customHeight="1" x14ac:dyDescent="0.2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26.25" customHeight="1" x14ac:dyDescent="0.2">
      <c r="A32" s="27" t="s">
        <v>37</v>
      </c>
      <c r="B32" s="18" t="s">
        <v>30</v>
      </c>
      <c r="C32" s="26">
        <f t="shared" si="3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ComPoint</cp:lastModifiedBy>
  <cp:lastPrinted>2022-03-31T08:03:16Z</cp:lastPrinted>
  <dcterms:created xsi:type="dcterms:W3CDTF">2018-07-20T13:50:31Z</dcterms:created>
  <dcterms:modified xsi:type="dcterms:W3CDTF">2022-03-31T08:15:22Z</dcterms:modified>
</cp:coreProperties>
</file>